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4faa401e0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sumen" sheetId="1" r:id="Rc76bebd1337b47ef"/>
    <x:sheet xmlns:r="http://schemas.openxmlformats.org/officeDocument/2006/relationships" name="Movimientos" sheetId="2" r:id="Red3df117d25e4f8b"/>
    <x:sheet xmlns:r="http://schemas.openxmlformats.org/officeDocument/2006/relationships" name="Configuración" sheetId="3" r:id="R706c558127674fb8"/>
    <x:sheet xmlns:r="http://schemas.openxmlformats.org/officeDocument/2006/relationships" name="Guía" sheetId="4" r:id="Rffd1e2ecbfdc468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&quot;$&quot;#,##0.00;[Red](&quot;$&quot;#,##0.00);-"/>
    <x:numFmt numFmtId="201" formatCode="dd/mm/yyyy"/>
    <x:numFmt numFmtId="202" formatCode="mmmm yyyy"/>
    <x:numFmt numFmtId="203" formatCode="0.0%"/>
  </x:numFmts>
  <x:fonts count="7">
    <x:font>
      <x:sz val="11"/>
      <x:name val="Carlito"/>
    </x:font>
    <x:font>
      <x:sz val="10"/>
      <x:color rgb="FF3D4B57"/>
      <x:name val="Arial"/>
    </x:font>
    <x:font>
      <x:b/>
      <x:sz val="16"/>
      <x:color rgb="FF12304A"/>
      <x:name val="Arial"/>
    </x:font>
    <x:font>
      <x:i/>
      <x:sz val="10"/>
      <x:color rgb="FF3D4B57"/>
      <x:name val="Arial"/>
    </x:font>
    <x:font>
      <x:b/>
      <x:sz val="10"/>
      <x:color rgb="FFFFFFFF"/>
      <x:name val="Arial"/>
    </x:font>
    <x:font>
      <x:b/>
      <x:sz val="10"/>
      <x:color rgb="FF12304A"/>
      <x:name val="Arial"/>
    </x:font>
    <x:font>
      <x:b/>
      <x:sz val="12"/>
      <x:color rgb="FF12304A"/>
      <x:name val="Arial"/>
    </x:font>
  </x:fonts>
  <x:fills count="8">
    <x:fill>
      <x:patternFill patternType="none"/>
    </x:fill>
    <x:fill>
      <x:patternFill patternType="gray125"/>
    </x:fill>
    <x:fill>
      <x:patternFill patternType="solid">
        <x:fgColor rgb="FF12304A"/>
      </x:patternFill>
    </x:fill>
    <x:fill>
      <x:patternFill patternType="solid">
        <x:fgColor rgb="FFFFF4CC"/>
      </x:patternFill>
    </x:fill>
    <x:fill>
      <x:patternFill patternType="solid">
        <x:fgColor rgb="FF0F766E"/>
      </x:patternFill>
    </x:fill>
    <x:fill>
      <x:patternFill patternType="solid">
        <x:fgColor rgb="FFF5F8FA"/>
      </x:patternFill>
    </x:fill>
    <x:fill>
      <x:patternFill patternType="solid">
        <x:fgColor rgb="FFFFFDF2"/>
      </x:patternFill>
    </x:fill>
    <x:fill>
      <x:patternFill patternType="solid">
        <x:fgColor rgb="FFD9F2EC"/>
      </x:patternFill>
    </x:fill>
  </x:fills>
  <x:borders count="6">
    <x:border/>
    <x:border>
      <x:left style="thin">
        <x:color rgb="FFA8CFC6"/>
      </x:left>
      <x:top style="thin">
        <x:color rgb="FFA8CFC6"/>
      </x:top>
      <x:bottom style="thin">
        <x:color rgb="FFA8CFC6"/>
      </x:bottom>
    </x:border>
    <x:border>
      <x:right style="thin">
        <x:color rgb="FFA8CFC6"/>
      </x:right>
      <x:top style="thin">
        <x:color rgb="FFA8CFC6"/>
      </x:top>
      <x:bottom style="thin">
        <x:color rgb="FFA8CFC6"/>
      </x:bottom>
    </x:border>
    <x:border>
      <x:left style="thin">
        <x:color rgb="FFD5DEE5"/>
      </x:left>
      <x:top style="thin">
        <x:color rgb="FFD5DEE5"/>
      </x:top>
      <x:bottom style="thin">
        <x:color rgb="FFD5DEE5"/>
      </x:bottom>
    </x:border>
    <x:border>
      <x:top style="thin">
        <x:color rgb="FFD5DEE5"/>
      </x:top>
      <x:bottom style="thin">
        <x:color rgb="FFD5DEE5"/>
      </x:bottom>
    </x:border>
    <x:border>
      <x:right style="thin">
        <x:color rgb="FFD5DEE5"/>
      </x:right>
      <x:top style="thin">
        <x:color rgb="FFD5DEE5"/>
      </x:top>
      <x:bottom style="thin">
        <x:color rgb="FFD5DEE5"/>
      </x:bottom>
    </x:border>
  </x:borders>
  <x:cellStyleXfs count="1">
    <x:xf numFmtId="0" fontId="0" fillId="0" borderId="0"/>
  </x:cellStyleXfs>
  <x:cellXfs count="39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1" fillId="3" borderId="0" xfId="0" applyNumberFormat="1" applyFont="1" applyFill="1" applyBorder="1" applyAlignment="1">
      <x:alignment vertical="center"/>
    </x:xf>
    <x:xf numFmtId="200" fontId="1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1" fillId="3" borderId="0" xfId="0" applyNumberFormat="1" applyFont="1" applyFill="1" applyBorder="1" applyAlignment="1">
      <x:alignment vertical="center" wrapText="1"/>
    </x:xf>
    <x:xf numFmtId="200" fontId="1" fillId="3" borderId="0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 applyAlignment="1">
      <x:alignment vertical="center"/>
    </x:xf>
    <x:xf numFmtId="201" fontId="1" fillId="6" borderId="0" xfId="0" applyNumberFormat="1" applyFont="1" applyFill="1" applyBorder="1" applyAlignment="1">
      <x:alignment vertical="center"/>
    </x:xf>
    <x:xf numFmtId="200" fontId="1" fillId="6" borderId="0" xfId="0" applyNumberFormat="1" applyFont="1" applyFill="1" applyBorder="1" applyAlignment="1">
      <x:alignment vertical="center"/>
    </x:xf>
    <x:xf numFmtId="0" fontId="1" fillId="7" borderId="0" xfId="0" applyNumberFormat="1" applyFont="1" applyFill="1" applyBorder="1" applyAlignment="1">
      <x:alignment vertical="center"/>
    </x:xf>
    <x:xf numFmtId="0" fontId="5" fillId="7" borderId="0" xfId="0" applyNumberFormat="1" applyFont="1" applyFill="1" applyBorder="1" applyAlignment="1">
      <x:alignment vertical="center"/>
    </x:xf>
    <x:xf numFmtId="0" fontId="5" fillId="7" borderId="1" xfId="0" applyNumberFormat="1" applyFont="1" applyFill="1" applyBorder="1" applyAlignment="1">
      <x:alignment vertical="center"/>
    </x:xf>
    <x:xf numFmtId="0" fontId="5" fillId="7" borderId="2" xfId="0" applyNumberFormat="1" applyFont="1" applyFill="1" applyBorder="1" applyAlignment="1">
      <x:alignment vertical="center"/>
    </x:xf>
    <x:xf numFmtId="202" fontId="5" fillId="7" borderId="2" xfId="0" applyNumberFormat="1" applyFont="1" applyFill="1" applyBorder="1" applyAlignment="1">
      <x:alignment vertical="center"/>
    </x:xf>
    <x:xf numFmtId="0" fontId="6" fillId="5" borderId="0" xfId="0" applyNumberFormat="1" applyFont="1" applyFill="1" applyBorder="1" applyAlignment="1">
      <x:alignment vertical="center"/>
    </x:xf>
    <x:xf numFmtId="0" fontId="6" fillId="5" borderId="3" xfId="0" applyNumberFormat="1" applyFont="1" applyFill="1" applyBorder="1" applyAlignment="1">
      <x:alignment vertical="center"/>
    </x:xf>
    <x:xf numFmtId="0" fontId="6" fillId="5" borderId="4" xfId="0" applyNumberFormat="1" applyFont="1" applyFill="1" applyBorder="1" applyAlignment="1">
      <x:alignment vertical="center"/>
    </x:xf>
    <x:xf numFmtId="0" fontId="6" fillId="5" borderId="5" xfId="0" applyNumberFormat="1" applyFont="1" applyFill="1" applyBorder="1" applyAlignment="1">
      <x:alignment vertical="center"/>
    </x:xf>
    <x:xf numFmtId="0" fontId="6" fillId="5" borderId="3" xfId="0" applyNumberFormat="1" applyFont="1" applyFill="1" applyBorder="1" applyAlignment="1">
      <x:alignment horizontal="right" vertical="center"/>
    </x:xf>
    <x:xf numFmtId="0" fontId="6" fillId="5" borderId="4" xfId="0" applyNumberFormat="1" applyFont="1" applyFill="1" applyBorder="1" applyAlignment="1">
      <x:alignment horizontal="right" vertical="center"/>
    </x:xf>
    <x:xf numFmtId="0" fontId="6" fillId="5" borderId="5" xfId="0" applyNumberFormat="1" applyFont="1" applyFill="1" applyBorder="1" applyAlignment="1">
      <x:alignment horizontal="right" vertical="center"/>
    </x:xf>
    <x:xf numFmtId="200" fontId="6" fillId="5" borderId="3" xfId="0" applyNumberFormat="1" applyFont="1" applyFill="1" applyBorder="1" applyAlignment="1">
      <x:alignment horizontal="right" vertical="center"/>
    </x:xf>
    <x:xf numFmtId="200" fontId="6" fillId="5" borderId="4" xfId="0" applyNumberFormat="1" applyFont="1" applyFill="1" applyBorder="1" applyAlignment="1">
      <x:alignment horizontal="right" vertical="center"/>
    </x:xf>
    <x:xf numFmtId="203" fontId="6" fillId="5" borderId="5" xfId="0" applyNumberFormat="1" applyFont="1" applyFill="1" applyBorder="1" applyAlignment="1">
      <x:alignment horizontal="right" vertical="center"/>
    </x:xf>
    <x:xf numFmtId="200" fontId="1" fillId="5" borderId="0" xfId="0" applyNumberFormat="1" applyFont="1" applyFill="1" applyBorder="1" applyAlignment="1">
      <x:alignment vertical="center"/>
    </x:xf>
    <x:xf numFmtId="203" fontId="1" fillId="5" borderId="0" xfId="0" applyNumberFormat="1" applyFont="1" applyFill="1" applyBorder="1" applyAlignment="1">
      <x:alignment vertical="center"/>
    </x:xf>
    <x:xf numFmtId="0" fontId="5" fillId="7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">
    <x:dxf>
      <x:font>
        <x:b/>
        <x:color rgb="FF9B1C1C"/>
      </x:font>
      <x:fill>
        <x:patternFill patternType="solid">
          <x:bgColor rgb="FFFDE2E1"/>
        </x:patternFill>
      </x:fill>
    </x:dxf>
    <x:dxf>
      <x:font>
        <x:b/>
        <x:color rgb="FF9B1C1C"/>
      </x:font>
      <x:fill>
        <x:patternFill patternType="solid">
          <x:bgColor rgb="FFFDE2E1"/>
        </x:patternFill>
      </x:fill>
    </x:dxf>
    <x:dxf>
      <x:font>
        <x:b/>
        <x:color rgb="FF0F766E"/>
      </x:font>
      <x:fill>
        <x:patternFill patternType="solid">
          <x:bgColor rgb="FFD9F2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a2d79dfd344f3" /><Relationship Type="http://schemas.openxmlformats.org/officeDocument/2006/relationships/theme" Target="/xl/theme/theme1.xml" Id="R435acb617d0042ba" /><Relationship Type="http://schemas.openxmlformats.org/officeDocument/2006/relationships/sharedStrings" Target="/xl/sharedStrings.xml" Id="R89cdb4a891c540a7" /><Relationship Type="http://schemas.openxmlformats.org/officeDocument/2006/relationships/worksheet" Target="/xl/worksheets/sheet1.xml" Id="Rc76bebd1337b47ef" /><Relationship Type="http://schemas.openxmlformats.org/officeDocument/2006/relationships/worksheet" Target="/xl/worksheets/sheet2.xml" Id="Red3df117d25e4f8b" /><Relationship Type="http://schemas.openxmlformats.org/officeDocument/2006/relationships/worksheet" Target="/xl/worksheets/sheet3.xml" Id="R706c558127674fb8" /><Relationship Type="http://schemas.openxmlformats.org/officeDocument/2006/relationships/worksheet" Target="/xl/worksheets/sheet4.xml" Id="Rffd1e2ecbfdc468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10" topLeftCell="A11" activePane="bottomLeft" state="frozen"/>
    </x:sheetView>
  </x:sheetViews>
  <x:sheetFormatPr defaultRowHeight="15"/>
  <x:cols>
    <x:col min="1" max="1" width="20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6" hidden="0" customWidth="1"/>
    <x:col min="8" max="8" width="21" hidden="0" customWidth="1"/>
    <x:col min="9" max="9" width="16" hidden="0" customWidth="1"/>
    <x:col min="10" max="10" width="30" hidden="0" customWidth="1"/>
  </x:cols>
  <x:sheetData>
    <x:row r="1">
      <x:c r="A1" s="3" t="str">
        <x:v>Mi dinero | Resumen mensual</x:v>
      </x:c>
      <x:c r="B1" s="3"/>
      <x:c r="C1" s="3"/>
      <x:c r="D1" s="3"/>
      <x:c r="E1" s="3"/>
      <x:c r="F1" s="3"/>
      <x:c r="G1" s="3"/>
      <x:c r="H1" s="3"/>
      <x:c r="I1" s="3"/>
      <x:c r="J1" s="3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5" t="str">
        <x:v>Cambia el mes seleccionado para revisar otro periodo.</x:v>
      </x:c>
      <x:c r="B2" s="5"/>
      <x:c r="C2" s="5"/>
      <x:c r="D2" s="5"/>
      <x:c r="E2" s="5"/>
      <x:c r="F2" s="5"/>
      <x:c r="G2" s="5"/>
      <x:c r="H2" s="5"/>
      <x:c r="I2" s="5"/>
      <x:c r="J2" s="5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23" t="str">
        <x:v>Mes seleccionado</x:v>
      </x:c>
      <x:c r="B4" s="25" t="n">
        <x:v>46023</x:v>
      </x:c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8" t="str">
        <x:v>Ingresos</x:v>
      </x:c>
      <x:c r="B6" s="8" t="str">
        <x:v>Gastos</x:v>
      </x:c>
      <x:c r="C6" s="8" t="str">
        <x:v>Ahorro</x:v>
      </x:c>
      <x:c r="D6" s="8" t="str">
        <x:v>Tasa de ahorro</x:v>
      </x:c>
      <x:c r="E6" s="2"/>
      <x:c r="F6" s="2"/>
      <x:c r="G6" s="2"/>
      <x:c r="H6" s="13" t="str">
        <x:v>Regla rápida</x:v>
      </x:c>
      <x:c r="I6" s="13" t="str">
        <x:v>Valor</x:v>
      </x:c>
      <x:c r="J6" s="13" t="str">
        <x:v>Uso</x:v>
      </x:c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33" t="n">
        <x:f>SUMIFS(Movimientos!$F$5:$F$104,Movimientos!$B$5:$B$104,"Ingreso",Movimientos!$A$5:$A$104,"&gt;="&amp;$B$4,Movimientos!$A$5:$A$104,"&lt;"&amp;EDATE($B$4,1))</x:f>
        <x:v>25000</x:v>
      </x:c>
      <x:c r="B7" s="34" t="n">
        <x:f>SUMIFS(Movimientos!$F$5:$F$104,Movimientos!$B$5:$B$104,"Gasto",Movimientos!$A$5:$A$104,"&gt;="&amp;$B$4,Movimientos!$A$5:$A$104,"&lt;"&amp;EDATE($B$4,1))</x:f>
        <x:v>10900</x:v>
      </x:c>
      <x:c r="C7" s="34" t="n">
        <x:f>A7-B7</x:f>
        <x:v>14100</x:v>
      </x:c>
      <x:c r="D7" s="35" t="n">
        <x:f>IFERROR(C7/A7,0)</x:f>
        <x:v>0.564</x:v>
      </x:c>
      <x:c r="E7" s="2"/>
      <x:c r="F7" s="2"/>
      <x:c r="G7" s="2"/>
      <x:c r="H7" s="17" t="str">
        <x:v>Ahorro recomendado</x:v>
      </x:c>
      <x:c r="I7" s="17" t="str">
        <x:v>10%–20%</x:v>
      </x:c>
      <x:c r="J7" s="17" t="str">
        <x:v>Automatiza el día de cobro</x:v>
      </x:c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2"/>
      <x:c r="B8" s="2"/>
      <x:c r="C8" s="2"/>
      <x:c r="D8" s="2"/>
      <x:c r="E8" s="2"/>
      <x:c r="F8" s="2"/>
      <x:c r="G8" s="2"/>
      <x:c r="H8" s="17" t="str">
        <x:v>Semáforo rojo</x:v>
      </x:c>
      <x:c r="I8" s="17" t="str">
        <x:v>Disponible &lt; 0</x:v>
      </x:c>
      <x:c r="J8" s="17" t="str">
        <x:v>Ajusta esa categoría</x:v>
      </x:c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2"/>
      <x:c r="B9" s="2"/>
      <x:c r="C9" s="2"/>
      <x:c r="D9" s="2"/>
      <x:c r="E9" s="2"/>
      <x:c r="F9" s="2"/>
      <x:c r="G9" s="2"/>
      <x:c r="H9" s="17" t="str">
        <x:v>Datos</x:v>
      </x:c>
      <x:c r="I9" s="17" t="str">
        <x:v>Movimientos</x:v>
      </x:c>
      <x:c r="J9" s="17" t="str">
        <x:v>Registra cada ingreso y gasto</x:v>
      </x:c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13" t="str">
        <x:v>Categoría</x:v>
      </x:c>
      <x:c r="B10" s="13" t="str">
        <x:v>Presupuesto</x:v>
      </x:c>
      <x:c r="C10" s="13" t="str">
        <x:v>Gasto real</x:v>
      </x:c>
      <x:c r="D10" s="13" t="str">
        <x:v>Disponible</x:v>
      </x:c>
      <x:c r="E10" s="13" t="str">
        <x:v>% usado</x:v>
      </x:c>
      <x:c r="F10" s="13" t="str">
        <x:v>Estado</x:v>
      </x:c>
      <x:c r="G10" s="2"/>
      <x:c r="H10" s="17" t="str">
        <x:v>Premium</x:v>
      </x:c>
      <x:c r="I10" s="17" t="str">
        <x:v>$59 USD</x:v>
      </x:c>
      <x:c r="J10" s="17" t="str">
        <x:v>Incluye deudas, metas y resumen anual</x:v>
      </x:c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16" t="str">
        <x:v>Vivienda</x:v>
      </x:c>
      <x:c r="B11" s="36" t="n">
        <x:f>'Configuración'!C11</x:f>
        <x:v>8500</x:v>
      </x:c>
      <x:c r="C11" s="36" t="n">
        <x:f>SUMIFS(Movimientos!$F$5:$F$104,Movimientos!$C$5:$C$104,$A11,Movimientos!$B$5:$B$104,"Gasto",Movimientos!$A$5:$A$104,"&gt;="&amp;$B$4,Movimientos!$A$5:$A$104,"&lt;"&amp;EDATE($B$4,1))</x:f>
        <x:v>8500</x:v>
      </x:c>
      <x:c r="D11" s="36" t="n">
        <x:f>B11-C11</x:f>
        <x:v>0</x:v>
      </x:c>
      <x:c r="E11" s="37" t="n">
        <x:f>IFERROR(C11/B11,0)</x:f>
        <x:v>1</x:v>
      </x:c>
      <x:c r="F11" s="16" t="str">
        <x:f>IF(B11=0,"Sin presupuesto",IF(C11&gt;B11,"Revisar","En control"))</x:f>
        <x:v>En control</x:v>
      </x:c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16" t="str">
        <x:v>Alimentos</x:v>
      </x:c>
      <x:c r="B12" s="36" t="n">
        <x:f>'Configuración'!C12</x:f>
        <x:v>3500</x:v>
      </x:c>
      <x:c r="C12" s="36" t="n">
        <x:f>SUMIFS(Movimientos!$F$5:$F$104,Movimientos!$C$5:$C$104,$A12,Movimientos!$B$5:$B$104,"Gasto",Movimientos!$A$5:$A$104,"&gt;="&amp;$B$4,Movimientos!$A$5:$A$104,"&lt;"&amp;EDATE($B$4,1))</x:f>
        <x:v>1200</x:v>
      </x:c>
      <x:c r="D12" s="36" t="n">
        <x:f>B12-C12</x:f>
        <x:v>2300</x:v>
      </x:c>
      <x:c r="E12" s="37" t="n">
        <x:f>IFERROR(C12/B12,0)</x:f>
        <x:v>0.34285714285714286</x:v>
      </x:c>
      <x:c r="F12" s="16" t="str">
        <x:f>IF(B12=0,"Sin presupuesto",IF(C12&gt;B12,"Revisar","En control"))</x:f>
        <x:v>En control</x:v>
      </x:c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16" t="str">
        <x:v>Transporte</x:v>
      </x:c>
      <x:c r="B13" s="36" t="n">
        <x:f>'Configuración'!C13</x:f>
        <x:v>1800</x:v>
      </x:c>
      <x:c r="C13" s="36" t="n">
        <x:f>SUMIFS(Movimientos!$F$5:$F$104,Movimientos!$C$5:$C$104,$A13,Movimientos!$B$5:$B$104,"Gasto",Movimientos!$A$5:$A$104,"&gt;="&amp;$B$4,Movimientos!$A$5:$A$104,"&lt;"&amp;EDATE($B$4,1))</x:f>
        <x:v>700</x:v>
      </x:c>
      <x:c r="D13" s="36" t="n">
        <x:f>B13-C13</x:f>
        <x:v>1100</x:v>
      </x:c>
      <x:c r="E13" s="37" t="n">
        <x:f>IFERROR(C13/B13,0)</x:f>
        <x:v>0.3888888888888889</x:v>
      </x:c>
      <x:c r="F13" s="16" t="str">
        <x:f>IF(B13=0,"Sin presupuesto",IF(C13&gt;B13,"Revisar","En control"))</x:f>
        <x:v>En control</x:v>
      </x:c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16" t="str">
        <x:v>Servicios</x:v>
      </x:c>
      <x:c r="B14" s="36" t="n">
        <x:f>'Configuración'!C14</x:f>
        <x:v>1700</x:v>
      </x:c>
      <x:c r="C14" s="36" t="n">
        <x:f>SUMIFS(Movimientos!$F$5:$F$104,Movimientos!$C$5:$C$104,$A14,Movimientos!$B$5:$B$104,"Gasto",Movimientos!$A$5:$A$104,"&gt;="&amp;$B$4,Movimientos!$A$5:$A$104,"&lt;"&amp;EDATE($B$4,1))</x:f>
        <x:v>500</x:v>
      </x:c>
      <x:c r="D14" s="36" t="n">
        <x:f>B14-C14</x:f>
        <x:v>1200</x:v>
      </x:c>
      <x:c r="E14" s="37" t="n">
        <x:f>IFERROR(C14/B14,0)</x:f>
        <x:v>0.29411764705882354</x:v>
      </x:c>
      <x:c r="F14" s="16" t="str">
        <x:f>IF(B14=0,"Sin presupuesto",IF(C14&gt;B14,"Revisar","En control"))</x:f>
        <x:v>En control</x:v>
      </x:c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16" t="str">
        <x:v>Salud</x:v>
      </x:c>
      <x:c r="B15" s="36" t="n">
        <x:f>'Configuración'!C15</x:f>
        <x:v>800</x:v>
      </x:c>
      <x:c r="C15" s="36" t="n">
        <x:f>SUMIFS(Movimientos!$F$5:$F$104,Movimientos!$C$5:$C$104,$A15,Movimientos!$B$5:$B$104,"Gasto",Movimientos!$A$5:$A$104,"&gt;="&amp;$B$4,Movimientos!$A$5:$A$104,"&lt;"&amp;EDATE($B$4,1))</x:f>
        <x:v>0</x:v>
      </x:c>
      <x:c r="D15" s="36" t="n">
        <x:f>B15-C15</x:f>
        <x:v>800</x:v>
      </x:c>
      <x:c r="E15" s="37" t="n">
        <x:f>IFERROR(C15/B15,0)</x:f>
        <x:v>0</x:v>
      </x:c>
      <x:c r="F15" s="16" t="str">
        <x:f>IF(B15=0,"Sin presupuesto",IF(C15&gt;B15,"Revisar","En control"))</x:f>
        <x:v>En control</x:v>
      </x:c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16" t="str">
        <x:v>Deudas</x:v>
      </x:c>
      <x:c r="B16" s="36" t="n">
        <x:f>'Configuración'!C16</x:f>
        <x:v>1500</x:v>
      </x:c>
      <x:c r="C16" s="36" t="n">
        <x:f>SUMIFS(Movimientos!$F$5:$F$104,Movimientos!$C$5:$C$104,$A16,Movimientos!$B$5:$B$104,"Gasto",Movimientos!$A$5:$A$104,"&gt;="&amp;$B$4,Movimientos!$A$5:$A$104,"&lt;"&amp;EDATE($B$4,1))</x:f>
        <x:v>0</x:v>
      </x:c>
      <x:c r="D16" s="36" t="n">
        <x:f>B16-C16</x:f>
        <x:v>1500</x:v>
      </x:c>
      <x:c r="E16" s="37" t="n">
        <x:f>IFERROR(C16/B16,0)</x:f>
        <x:v>0</x:v>
      </x:c>
      <x:c r="F16" s="16" t="str">
        <x:f>IF(B16=0,"Sin presupuesto",IF(C16&gt;B16,"Revisar","En control"))</x:f>
        <x:v>En control</x:v>
      </x:c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16" t="str">
        <x:v>Entretenimiento</x:v>
      </x:c>
      <x:c r="B17" s="36" t="n">
        <x:f>'Configuración'!C17</x:f>
        <x:v>800</x:v>
      </x:c>
      <x:c r="C17" s="36" t="n">
        <x:f>SUMIFS(Movimientos!$F$5:$F$104,Movimientos!$C$5:$C$104,$A17,Movimientos!$B$5:$B$104,"Gasto",Movimientos!$A$5:$A$104,"&gt;="&amp;$B$4,Movimientos!$A$5:$A$104,"&lt;"&amp;EDATE($B$4,1))</x:f>
        <x:v>0</x:v>
      </x:c>
      <x:c r="D17" s="36" t="n">
        <x:f>B17-C17</x:f>
        <x:v>800</x:v>
      </x:c>
      <x:c r="E17" s="37" t="n">
        <x:f>IFERROR(C17/B17,0)</x:f>
        <x:v>0</x:v>
      </x:c>
      <x:c r="F17" s="16" t="str">
        <x:f>IF(B17=0,"Sin presupuesto",IF(C17&gt;B17,"Revisar","En control"))</x:f>
        <x:v>En control</x:v>
      </x:c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16" t="str">
        <x:v>Ahorro</x:v>
      </x:c>
      <x:c r="B18" s="36" t="n">
        <x:f>'Configuración'!C18</x:f>
        <x:v>3000</x:v>
      </x:c>
      <x:c r="C18" s="36" t="n">
        <x:f>SUMIFS(Movimientos!$F$5:$F$104,Movimientos!$C$5:$C$104,$A18,Movimientos!$B$5:$B$104,"Gasto",Movimientos!$A$5:$A$104,"&gt;="&amp;$B$4,Movimientos!$A$5:$A$104,"&lt;"&amp;EDATE($B$4,1))</x:f>
        <x:v>0</x:v>
      </x:c>
      <x:c r="D18" s="36" t="n">
        <x:f>B18-C18</x:f>
        <x:v>3000</x:v>
      </x:c>
      <x:c r="E18" s="37" t="n">
        <x:f>IFERROR(C18/B18,0)</x:f>
        <x:v>0</x:v>
      </x:c>
      <x:c r="F18" s="16" t="str">
        <x:f>IF(B18=0,"Sin presupuesto",IF(C18&gt;B18,"Revisar","En control"))</x:f>
        <x:v>En control</x:v>
      </x:c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16" t="str">
        <x:v>Otros</x:v>
      </x:c>
      <x:c r="B19" s="36" t="n">
        <x:f>'Configuración'!C19</x:f>
        <x:v>900</x:v>
      </x:c>
      <x:c r="C19" s="36" t="n">
        <x:f>SUMIFS(Movimientos!$F$5:$F$104,Movimientos!$C$5:$C$104,$A19,Movimientos!$B$5:$B$104,"Gasto",Movimientos!$A$5:$A$104,"&gt;="&amp;$B$4,Movimientos!$A$5:$A$104,"&lt;"&amp;EDATE($B$4,1))</x:f>
        <x:v>0</x:v>
      </x:c>
      <x:c r="D19" s="36" t="n">
        <x:f>B19-C19</x:f>
        <x:v>900</x:v>
      </x:c>
      <x:c r="E19" s="37" t="n">
        <x:f>IFERROR(C19/B19,0)</x:f>
        <x:v>0</x:v>
      </x:c>
      <x:c r="F19" s="16" t="str">
        <x:f>IF(B19=0,"Sin presupuesto",IF(C19&gt;B19,"Revisar","En control"))</x:f>
        <x:v>En control</x:v>
      </x:c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</x:sheetData>
  <x:mergeCells>
    <x:mergeCell ref="A1:J1"/>
    <x:mergeCell ref="A2:J2"/>
  </x:mergeCells>
  <x:conditionalFormatting sqref="D11:D19">
    <x:cfRule type="cellIs" dxfId="0" priority="1" operator="lessThan">
      <x:formula>0</x:formula>
    </x:cfRule>
  </x:conditionalFormatting>
  <x:conditionalFormatting sqref="F11:F19">
    <x:cfRule type="containsText" dxfId="1" priority="2" operator="containsText" text="Revisar"/>
    <x:cfRule type="containsText" dxfId="2" priority="3" operator="containsText" text="En control"/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13" hidden="0" customWidth="1"/>
    <x:col min="2" max="2" width="12" hidden="0" customWidth="1"/>
    <x:col min="3" max="3" width="19" hidden="0" customWidth="1"/>
    <x:col min="4" max="4" width="29" hidden="0" customWidth="1"/>
    <x:col min="5" max="5" width="17" hidden="0" customWidth="1"/>
    <x:col min="6" max="6" width="14" hidden="0" customWidth="1"/>
  </x:cols>
  <x:sheetData>
    <x:row r="1">
      <x:c r="A1" s="3" t="str">
        <x:v>Movimientos</x:v>
      </x:c>
      <x:c r="B1" s="3"/>
      <x:c r="C1" s="3"/>
      <x:c r="D1" s="3"/>
      <x:c r="E1" s="3"/>
      <x:c r="F1" s="3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5" t="str">
        <x:v>Captura importes positivos. Usa Tipo = Ingreso o Gasto.</x:v>
      </x:c>
      <x:c r="B2" s="5"/>
      <x:c r="C2" s="5"/>
      <x:c r="D2" s="5"/>
      <x:c r="E2" s="5"/>
      <x:c r="F2" s="5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8" t="str">
        <x:v>Fecha</x:v>
      </x:c>
      <x:c r="B4" s="8" t="str">
        <x:v>Tipo</x:v>
      </x:c>
      <x:c r="C4" s="8" t="str">
        <x:v>Categoría</x:v>
      </x:c>
      <x:c r="D4" s="8" t="str">
        <x:v>Descripción</x:v>
      </x:c>
      <x:c r="E4" s="8" t="str">
        <x:v>Método</x:v>
      </x:c>
      <x:c r="F4" s="8" t="str">
        <x:v>Importe</x:v>
      </x:c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19" t="n">
        <x:v>46023</x:v>
      </x:c>
      <x:c r="B5" s="18" t="str">
        <x:v>Ingreso</x:v>
      </x:c>
      <x:c r="C5" s="18" t="str">
        <x:v>Otros</x:v>
      </x:c>
      <x:c r="D5" s="18" t="str">
        <x:v>Nómina</x:v>
      </x:c>
      <x:c r="E5" s="18" t="str">
        <x:v>Transferencia</x:v>
      </x:c>
      <x:c r="F5" s="20" t="n">
        <x:v>25000</x:v>
      </x:c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19" t="n">
        <x:v>46024</x:v>
      </x:c>
      <x:c r="B6" s="18" t="str">
        <x:v>Gasto</x:v>
      </x:c>
      <x:c r="C6" s="18" t="str">
        <x:v>Vivienda</x:v>
      </x:c>
      <x:c r="D6" s="18" t="str">
        <x:v>Renta</x:v>
      </x:c>
      <x:c r="E6" s="18" t="str">
        <x:v>Transferencia</x:v>
      </x:c>
      <x:c r="F6" s="20" t="n">
        <x:v>8500</x:v>
      </x:c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19" t="n">
        <x:v>46025</x:v>
      </x:c>
      <x:c r="B7" s="18" t="str">
        <x:v>Gasto</x:v>
      </x:c>
      <x:c r="C7" s="18" t="str">
        <x:v>Alimentos</x:v>
      </x:c>
      <x:c r="D7" s="18" t="str">
        <x:v>Supermercado</x:v>
      </x:c>
      <x:c r="E7" s="18" t="str">
        <x:v>Tarjeta</x:v>
      </x:c>
      <x:c r="F7" s="20" t="n">
        <x:v>1200</x:v>
      </x:c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19" t="n">
        <x:v>46026</x:v>
      </x:c>
      <x:c r="B8" s="18" t="str">
        <x:v>Gasto</x:v>
      </x:c>
      <x:c r="C8" s="18" t="str">
        <x:v>Transporte</x:v>
      </x:c>
      <x:c r="D8" s="18" t="str">
        <x:v>Gasolina</x:v>
      </x:c>
      <x:c r="E8" s="18" t="str">
        <x:v>Tarjeta</x:v>
      </x:c>
      <x:c r="F8" s="20" t="n">
        <x:v>700</x:v>
      </x:c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19" t="n">
        <x:v>46027</x:v>
      </x:c>
      <x:c r="B9" s="18" t="str">
        <x:v>Gasto</x:v>
      </x:c>
      <x:c r="C9" s="18" t="str">
        <x:v>Servicios</x:v>
      </x:c>
      <x:c r="D9" s="18" t="str">
        <x:v>Internet</x:v>
      </x:c>
      <x:c r="E9" s="18" t="str">
        <x:v>Domiciliado</x:v>
      </x:c>
      <x:c r="F9" s="20" t="n">
        <x:v>500</x:v>
      </x:c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19"/>
      <x:c r="B10" s="18"/>
      <x:c r="C10" s="18"/>
      <x:c r="D10" s="18"/>
      <x:c r="E10" s="18"/>
      <x:c r="F10" s="20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19"/>
      <x:c r="B11" s="18"/>
      <x:c r="C11" s="18"/>
      <x:c r="D11" s="18"/>
      <x:c r="E11" s="18"/>
      <x:c r="F11" s="20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19"/>
      <x:c r="B12" s="18"/>
      <x:c r="C12" s="18"/>
      <x:c r="D12" s="18"/>
      <x:c r="E12" s="18"/>
      <x:c r="F12" s="20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19"/>
      <x:c r="B13" s="18"/>
      <x:c r="C13" s="18"/>
      <x:c r="D13" s="18"/>
      <x:c r="E13" s="18"/>
      <x:c r="F13" s="20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19"/>
      <x:c r="B14" s="18"/>
      <x:c r="C14" s="18"/>
      <x:c r="D14" s="18"/>
      <x:c r="E14" s="18"/>
      <x:c r="F14" s="20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19"/>
      <x:c r="B15" s="18"/>
      <x:c r="C15" s="18"/>
      <x:c r="D15" s="18"/>
      <x:c r="E15" s="18"/>
      <x:c r="F15" s="20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19"/>
      <x:c r="B16" s="18"/>
      <x:c r="C16" s="18"/>
      <x:c r="D16" s="18"/>
      <x:c r="E16" s="18"/>
      <x:c r="F16" s="20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19"/>
      <x:c r="B17" s="18"/>
      <x:c r="C17" s="18"/>
      <x:c r="D17" s="18"/>
      <x:c r="E17" s="18"/>
      <x:c r="F17" s="20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19"/>
      <x:c r="B18" s="18"/>
      <x:c r="C18" s="18"/>
      <x:c r="D18" s="18"/>
      <x:c r="E18" s="18"/>
      <x:c r="F18" s="20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19"/>
      <x:c r="B19" s="18"/>
      <x:c r="C19" s="18"/>
      <x:c r="D19" s="18"/>
      <x:c r="E19" s="18"/>
      <x:c r="F19" s="20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19"/>
      <x:c r="B20" s="18"/>
      <x:c r="C20" s="18"/>
      <x:c r="D20" s="18"/>
      <x:c r="E20" s="18"/>
      <x:c r="F20" s="20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>
      <x:c r="A21" s="19"/>
      <x:c r="B21" s="18"/>
      <x:c r="C21" s="18"/>
      <x:c r="D21" s="18"/>
      <x:c r="E21" s="18"/>
      <x:c r="F21" s="20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>
      <x:c r="A22" s="19"/>
      <x:c r="B22" s="18"/>
      <x:c r="C22" s="18"/>
      <x:c r="D22" s="18"/>
      <x:c r="E22" s="18"/>
      <x:c r="F22" s="20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>
      <x:c r="A23" s="19"/>
      <x:c r="B23" s="18"/>
      <x:c r="C23" s="18"/>
      <x:c r="D23" s="18"/>
      <x:c r="E23" s="18"/>
      <x:c r="F23" s="20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>
      <x:c r="A24" s="19"/>
      <x:c r="B24" s="18"/>
      <x:c r="C24" s="18"/>
      <x:c r="D24" s="18"/>
      <x:c r="E24" s="18"/>
      <x:c r="F24" s="20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>
      <x:c r="A25" s="19"/>
      <x:c r="B25" s="18"/>
      <x:c r="C25" s="18"/>
      <x:c r="D25" s="18"/>
      <x:c r="E25" s="18"/>
      <x:c r="F25" s="20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>
      <x:c r="A26" s="19"/>
      <x:c r="B26" s="18"/>
      <x:c r="C26" s="18"/>
      <x:c r="D26" s="18"/>
      <x:c r="E26" s="18"/>
      <x:c r="F26" s="20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>
      <x:c r="A27" s="19"/>
      <x:c r="B27" s="18"/>
      <x:c r="C27" s="18"/>
      <x:c r="D27" s="18"/>
      <x:c r="E27" s="18"/>
      <x:c r="F27" s="20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>
      <x:c r="A28" s="19"/>
      <x:c r="B28" s="18"/>
      <x:c r="C28" s="18"/>
      <x:c r="D28" s="18"/>
      <x:c r="E28" s="18"/>
      <x:c r="F28" s="20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>
      <x:c r="A29" s="19"/>
      <x:c r="B29" s="18"/>
      <x:c r="C29" s="18"/>
      <x:c r="D29" s="18"/>
      <x:c r="E29" s="18"/>
      <x:c r="F29" s="20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>
      <x:c r="A30" s="19"/>
      <x:c r="B30" s="18"/>
      <x:c r="C30" s="18"/>
      <x:c r="D30" s="18"/>
      <x:c r="E30" s="18"/>
      <x:c r="F30" s="20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>
      <x:c r="A31" s="19"/>
      <x:c r="B31" s="18"/>
      <x:c r="C31" s="18"/>
      <x:c r="D31" s="18"/>
      <x:c r="E31" s="18"/>
      <x:c r="F31" s="20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>
      <x:c r="A32" s="19"/>
      <x:c r="B32" s="18"/>
      <x:c r="C32" s="18"/>
      <x:c r="D32" s="18"/>
      <x:c r="E32" s="18"/>
      <x:c r="F32" s="20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>
      <x:c r="A33" s="19"/>
      <x:c r="B33" s="18"/>
      <x:c r="C33" s="18"/>
      <x:c r="D33" s="18"/>
      <x:c r="E33" s="18"/>
      <x:c r="F33" s="20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>
      <x:c r="A34" s="19"/>
      <x:c r="B34" s="18"/>
      <x:c r="C34" s="18"/>
      <x:c r="D34" s="18"/>
      <x:c r="E34" s="18"/>
      <x:c r="F34" s="20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>
      <x:c r="A35" s="19"/>
      <x:c r="B35" s="18"/>
      <x:c r="C35" s="18"/>
      <x:c r="D35" s="18"/>
      <x:c r="E35" s="18"/>
      <x:c r="F35" s="20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>
      <x:c r="A36" s="19"/>
      <x:c r="B36" s="18"/>
      <x:c r="C36" s="18"/>
      <x:c r="D36" s="18"/>
      <x:c r="E36" s="18"/>
      <x:c r="F36" s="20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>
      <x:c r="A37" s="19"/>
      <x:c r="B37" s="18"/>
      <x:c r="C37" s="18"/>
      <x:c r="D37" s="18"/>
      <x:c r="E37" s="18"/>
      <x:c r="F37" s="20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>
      <x:c r="A38" s="19"/>
      <x:c r="B38" s="18"/>
      <x:c r="C38" s="18"/>
      <x:c r="D38" s="18"/>
      <x:c r="E38" s="18"/>
      <x:c r="F38" s="20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>
      <x:c r="A39" s="19"/>
      <x:c r="B39" s="18"/>
      <x:c r="C39" s="18"/>
      <x:c r="D39" s="18"/>
      <x:c r="E39" s="18"/>
      <x:c r="F39" s="20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>
      <x:c r="A40" s="19"/>
      <x:c r="B40" s="18"/>
      <x:c r="C40" s="18"/>
      <x:c r="D40" s="18"/>
      <x:c r="E40" s="18"/>
      <x:c r="F40" s="20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>
      <x:c r="A41" s="19"/>
      <x:c r="B41" s="18"/>
      <x:c r="C41" s="18"/>
      <x:c r="D41" s="18"/>
      <x:c r="E41" s="18"/>
      <x:c r="F41" s="20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>
      <x:c r="A42" s="19"/>
      <x:c r="B42" s="18"/>
      <x:c r="C42" s="18"/>
      <x:c r="D42" s="18"/>
      <x:c r="E42" s="18"/>
      <x:c r="F42" s="20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>
      <x:c r="A43" s="19"/>
      <x:c r="B43" s="18"/>
      <x:c r="C43" s="18"/>
      <x:c r="D43" s="18"/>
      <x:c r="E43" s="18"/>
      <x:c r="F43" s="20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>
      <x:c r="A44" s="19"/>
      <x:c r="B44" s="18"/>
      <x:c r="C44" s="18"/>
      <x:c r="D44" s="18"/>
      <x:c r="E44" s="18"/>
      <x:c r="F44" s="20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>
      <x:c r="A45" s="19"/>
      <x:c r="B45" s="18"/>
      <x:c r="C45" s="18"/>
      <x:c r="D45" s="18"/>
      <x:c r="E45" s="18"/>
      <x:c r="F45" s="20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>
      <x:c r="A46" s="19"/>
      <x:c r="B46" s="18"/>
      <x:c r="C46" s="18"/>
      <x:c r="D46" s="18"/>
      <x:c r="E46" s="18"/>
      <x:c r="F46" s="20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>
      <x:c r="A47" s="19"/>
      <x:c r="B47" s="18"/>
      <x:c r="C47" s="18"/>
      <x:c r="D47" s="18"/>
      <x:c r="E47" s="18"/>
      <x:c r="F47" s="20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>
      <x:c r="A48" s="19"/>
      <x:c r="B48" s="18"/>
      <x:c r="C48" s="18"/>
      <x:c r="D48" s="18"/>
      <x:c r="E48" s="18"/>
      <x:c r="F48" s="20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>
      <x:c r="A49" s="19"/>
      <x:c r="B49" s="18"/>
      <x:c r="C49" s="18"/>
      <x:c r="D49" s="18"/>
      <x:c r="E49" s="18"/>
      <x:c r="F49" s="20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>
      <x:c r="A50" s="19"/>
      <x:c r="B50" s="18"/>
      <x:c r="C50" s="18"/>
      <x:c r="D50" s="18"/>
      <x:c r="E50" s="18"/>
      <x:c r="F50" s="20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>
      <x:c r="A51" s="19"/>
      <x:c r="B51" s="18"/>
      <x:c r="C51" s="18"/>
      <x:c r="D51" s="18"/>
      <x:c r="E51" s="18"/>
      <x:c r="F51" s="20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>
      <x:c r="A52" s="19"/>
      <x:c r="B52" s="18"/>
      <x:c r="C52" s="18"/>
      <x:c r="D52" s="18"/>
      <x:c r="E52" s="18"/>
      <x:c r="F52" s="20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>
      <x:c r="A53" s="19"/>
      <x:c r="B53" s="18"/>
      <x:c r="C53" s="18"/>
      <x:c r="D53" s="18"/>
      <x:c r="E53" s="18"/>
      <x:c r="F53" s="20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>
      <x:c r="A54" s="19"/>
      <x:c r="B54" s="18"/>
      <x:c r="C54" s="18"/>
      <x:c r="D54" s="18"/>
      <x:c r="E54" s="18"/>
      <x:c r="F54" s="20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>
      <x:c r="A55" s="19"/>
      <x:c r="B55" s="18"/>
      <x:c r="C55" s="18"/>
      <x:c r="D55" s="18"/>
      <x:c r="E55" s="18"/>
      <x:c r="F55" s="20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>
      <x:c r="A56" s="19"/>
      <x:c r="B56" s="18"/>
      <x:c r="C56" s="18"/>
      <x:c r="D56" s="18"/>
      <x:c r="E56" s="18"/>
      <x:c r="F56" s="20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>
      <x:c r="A57" s="19"/>
      <x:c r="B57" s="18"/>
      <x:c r="C57" s="18"/>
      <x:c r="D57" s="18"/>
      <x:c r="E57" s="18"/>
      <x:c r="F57" s="20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>
      <x:c r="A58" s="19"/>
      <x:c r="B58" s="18"/>
      <x:c r="C58" s="18"/>
      <x:c r="D58" s="18"/>
      <x:c r="E58" s="18"/>
      <x:c r="F58" s="20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>
      <x:c r="A59" s="19"/>
      <x:c r="B59" s="18"/>
      <x:c r="C59" s="18"/>
      <x:c r="D59" s="18"/>
      <x:c r="E59" s="18"/>
      <x:c r="F59" s="20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>
      <x:c r="A60" s="19"/>
      <x:c r="B60" s="18"/>
      <x:c r="C60" s="18"/>
      <x:c r="D60" s="18"/>
      <x:c r="E60" s="18"/>
      <x:c r="F60" s="20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>
      <x:c r="A61" s="19"/>
      <x:c r="B61" s="18"/>
      <x:c r="C61" s="18"/>
      <x:c r="D61" s="18"/>
      <x:c r="E61" s="18"/>
      <x:c r="F61" s="20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>
      <x:c r="A62" s="19"/>
      <x:c r="B62" s="18"/>
      <x:c r="C62" s="18"/>
      <x:c r="D62" s="18"/>
      <x:c r="E62" s="18"/>
      <x:c r="F62" s="20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>
      <x:c r="A63" s="19"/>
      <x:c r="B63" s="18"/>
      <x:c r="C63" s="18"/>
      <x:c r="D63" s="18"/>
      <x:c r="E63" s="18"/>
      <x:c r="F63" s="20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>
      <x:c r="A64" s="19"/>
      <x:c r="B64" s="18"/>
      <x:c r="C64" s="18"/>
      <x:c r="D64" s="18"/>
      <x:c r="E64" s="18"/>
      <x:c r="F64" s="20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>
      <x:c r="A65" s="19"/>
      <x:c r="B65" s="18"/>
      <x:c r="C65" s="18"/>
      <x:c r="D65" s="18"/>
      <x:c r="E65" s="18"/>
      <x:c r="F65" s="20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>
      <x:c r="A66" s="19"/>
      <x:c r="B66" s="18"/>
      <x:c r="C66" s="18"/>
      <x:c r="D66" s="18"/>
      <x:c r="E66" s="18"/>
      <x:c r="F66" s="20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>
      <x:c r="A67" s="19"/>
      <x:c r="B67" s="18"/>
      <x:c r="C67" s="18"/>
      <x:c r="D67" s="18"/>
      <x:c r="E67" s="18"/>
      <x:c r="F67" s="20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>
      <x:c r="A68" s="19"/>
      <x:c r="B68" s="18"/>
      <x:c r="C68" s="18"/>
      <x:c r="D68" s="18"/>
      <x:c r="E68" s="18"/>
      <x:c r="F68" s="20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>
      <x:c r="A69" s="19"/>
      <x:c r="B69" s="18"/>
      <x:c r="C69" s="18"/>
      <x:c r="D69" s="18"/>
      <x:c r="E69" s="18"/>
      <x:c r="F69" s="20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>
      <x:c r="A70" s="19"/>
      <x:c r="B70" s="18"/>
      <x:c r="C70" s="18"/>
      <x:c r="D70" s="18"/>
      <x:c r="E70" s="18"/>
      <x:c r="F70" s="20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>
      <x:c r="A71" s="19"/>
      <x:c r="B71" s="18"/>
      <x:c r="C71" s="18"/>
      <x:c r="D71" s="18"/>
      <x:c r="E71" s="18"/>
      <x:c r="F71" s="20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>
      <x:c r="A72" s="19"/>
      <x:c r="B72" s="18"/>
      <x:c r="C72" s="18"/>
      <x:c r="D72" s="18"/>
      <x:c r="E72" s="18"/>
      <x:c r="F72" s="20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>
      <x:c r="A73" s="19"/>
      <x:c r="B73" s="18"/>
      <x:c r="C73" s="18"/>
      <x:c r="D73" s="18"/>
      <x:c r="E73" s="18"/>
      <x:c r="F73" s="20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>
      <x:c r="A74" s="19"/>
      <x:c r="B74" s="18"/>
      <x:c r="C74" s="18"/>
      <x:c r="D74" s="18"/>
      <x:c r="E74" s="18"/>
      <x:c r="F74" s="20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>
      <x:c r="A75" s="19"/>
      <x:c r="B75" s="18"/>
      <x:c r="C75" s="18"/>
      <x:c r="D75" s="18"/>
      <x:c r="E75" s="18"/>
      <x:c r="F75" s="20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>
      <x:c r="A76" s="19"/>
      <x:c r="B76" s="18"/>
      <x:c r="C76" s="18"/>
      <x:c r="D76" s="18"/>
      <x:c r="E76" s="18"/>
      <x:c r="F76" s="20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>
      <x:c r="A77" s="19"/>
      <x:c r="B77" s="18"/>
      <x:c r="C77" s="18"/>
      <x:c r="D77" s="18"/>
      <x:c r="E77" s="18"/>
      <x:c r="F77" s="20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>
      <x:c r="A78" s="19"/>
      <x:c r="B78" s="18"/>
      <x:c r="C78" s="18"/>
      <x:c r="D78" s="18"/>
      <x:c r="E78" s="18"/>
      <x:c r="F78" s="20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>
      <x:c r="A79" s="19"/>
      <x:c r="B79" s="18"/>
      <x:c r="C79" s="18"/>
      <x:c r="D79" s="18"/>
      <x:c r="E79" s="18"/>
      <x:c r="F79" s="20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>
      <x:c r="A80" s="19"/>
      <x:c r="B80" s="18"/>
      <x:c r="C80" s="18"/>
      <x:c r="D80" s="18"/>
      <x:c r="E80" s="18"/>
      <x:c r="F80" s="20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>
      <x:c r="A81" s="19"/>
      <x:c r="B81" s="18"/>
      <x:c r="C81" s="18"/>
      <x:c r="D81" s="18"/>
      <x:c r="E81" s="18"/>
      <x:c r="F81" s="20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>
      <x:c r="A82" s="19"/>
      <x:c r="B82" s="18"/>
      <x:c r="C82" s="18"/>
      <x:c r="D82" s="18"/>
      <x:c r="E82" s="18"/>
      <x:c r="F82" s="20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>
      <x:c r="A83" s="19"/>
      <x:c r="B83" s="18"/>
      <x:c r="C83" s="18"/>
      <x:c r="D83" s="18"/>
      <x:c r="E83" s="18"/>
      <x:c r="F83" s="20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>
      <x:c r="A84" s="19"/>
      <x:c r="B84" s="18"/>
      <x:c r="C84" s="18"/>
      <x:c r="D84" s="18"/>
      <x:c r="E84" s="18"/>
      <x:c r="F84" s="20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>
      <x:c r="A85" s="19"/>
      <x:c r="B85" s="18"/>
      <x:c r="C85" s="18"/>
      <x:c r="D85" s="18"/>
      <x:c r="E85" s="18"/>
      <x:c r="F85" s="20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>
      <x:c r="A86" s="19"/>
      <x:c r="B86" s="18"/>
      <x:c r="C86" s="18"/>
      <x:c r="D86" s="18"/>
      <x:c r="E86" s="18"/>
      <x:c r="F86" s="20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>
      <x:c r="A87" s="19"/>
      <x:c r="B87" s="18"/>
      <x:c r="C87" s="18"/>
      <x:c r="D87" s="18"/>
      <x:c r="E87" s="18"/>
      <x:c r="F87" s="20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>
      <x:c r="A88" s="19"/>
      <x:c r="B88" s="18"/>
      <x:c r="C88" s="18"/>
      <x:c r="D88" s="18"/>
      <x:c r="E88" s="18"/>
      <x:c r="F88" s="20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>
      <x:c r="A89" s="19"/>
      <x:c r="B89" s="18"/>
      <x:c r="C89" s="18"/>
      <x:c r="D89" s="18"/>
      <x:c r="E89" s="18"/>
      <x:c r="F89" s="20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>
      <x:c r="A90" s="19"/>
      <x:c r="B90" s="18"/>
      <x:c r="C90" s="18"/>
      <x:c r="D90" s="18"/>
      <x:c r="E90" s="18"/>
      <x:c r="F90" s="20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>
      <x:c r="A91" s="19"/>
      <x:c r="B91" s="18"/>
      <x:c r="C91" s="18"/>
      <x:c r="D91" s="18"/>
      <x:c r="E91" s="18"/>
      <x:c r="F91" s="20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>
      <x:c r="A92" s="19"/>
      <x:c r="B92" s="18"/>
      <x:c r="C92" s="18"/>
      <x:c r="D92" s="18"/>
      <x:c r="E92" s="18"/>
      <x:c r="F92" s="20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>
      <x:c r="A93" s="19"/>
      <x:c r="B93" s="18"/>
      <x:c r="C93" s="18"/>
      <x:c r="D93" s="18"/>
      <x:c r="E93" s="18"/>
      <x:c r="F93" s="20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>
      <x:c r="A94" s="19"/>
      <x:c r="B94" s="18"/>
      <x:c r="C94" s="18"/>
      <x:c r="D94" s="18"/>
      <x:c r="E94" s="18"/>
      <x:c r="F94" s="20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>
      <x:c r="A95" s="19"/>
      <x:c r="B95" s="18"/>
      <x:c r="C95" s="18"/>
      <x:c r="D95" s="18"/>
      <x:c r="E95" s="18"/>
      <x:c r="F95" s="20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>
      <x:c r="A96" s="19"/>
      <x:c r="B96" s="18"/>
      <x:c r="C96" s="18"/>
      <x:c r="D96" s="18"/>
      <x:c r="E96" s="18"/>
      <x:c r="F96" s="20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>
      <x:c r="A97" s="19"/>
      <x:c r="B97" s="18"/>
      <x:c r="C97" s="18"/>
      <x:c r="D97" s="18"/>
      <x:c r="E97" s="18"/>
      <x:c r="F97" s="20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>
      <x:c r="A98" s="19"/>
      <x:c r="B98" s="18"/>
      <x:c r="C98" s="18"/>
      <x:c r="D98" s="18"/>
      <x:c r="E98" s="18"/>
      <x:c r="F98" s="20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>
      <x:c r="A99" s="19"/>
      <x:c r="B99" s="18"/>
      <x:c r="C99" s="18"/>
      <x:c r="D99" s="18"/>
      <x:c r="E99" s="18"/>
      <x:c r="F99" s="20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>
      <x:c r="A100" s="19"/>
      <x:c r="B100" s="18"/>
      <x:c r="C100" s="18"/>
      <x:c r="D100" s="18"/>
      <x:c r="E100" s="18"/>
      <x:c r="F100" s="20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>
      <x:c r="A101" s="19"/>
      <x:c r="B101" s="18"/>
      <x:c r="C101" s="18"/>
      <x:c r="D101" s="18"/>
      <x:c r="E101" s="18"/>
      <x:c r="F101" s="20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>
      <x:c r="A102" s="19"/>
      <x:c r="B102" s="18"/>
      <x:c r="C102" s="18"/>
      <x:c r="D102" s="18"/>
      <x:c r="E102" s="18"/>
      <x:c r="F102" s="20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>
      <x:c r="A103" s="19"/>
      <x:c r="B103" s="18"/>
      <x:c r="C103" s="18"/>
      <x:c r="D103" s="18"/>
      <x:c r="E103" s="18"/>
      <x:c r="F103" s="20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>
      <x:c r="A104" s="19"/>
      <x:c r="B104" s="18"/>
      <x:c r="C104" s="18"/>
      <x:c r="D104" s="18"/>
      <x:c r="E104" s="18"/>
      <x:c r="F104" s="20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</x:sheetData>
  <x:mergeCells>
    <x:mergeCell ref="A1:F1"/>
    <x:mergeCell ref="A2:F2"/>
  </x:mergeCells>
  <x:dataValidations count="3">
    <x:dataValidation type="list" sqref="B5:B104">
      <x:formula1>"Ingreso,Gasto"</x:formula1>
    </x:dataValidation>
    <x:dataValidation type="list" sqref="C5:C104">
      <x:formula1>'Configuración'!$A$11:$A$19</x:formula1>
    </x:dataValidation>
    <x:dataValidation type="list" sqref="E5:E104">
      <x:formula1>"Efectivo,Tarjeta,Transferencia,Domiciliado,Otro"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10" topLeftCell="A11" activePane="bottomLeft" state="frozen"/>
    </x:sheetView>
  </x:sheetViews>
  <x:sheetFormatPr defaultRowHeight="15"/>
  <x:cols>
    <x:col min="1" max="1" width="25" hidden="0" customWidth="1"/>
    <x:col min="2" max="2" width="38" hidden="0" customWidth="1"/>
    <x:col min="3" max="3" width="20" hidden="0" customWidth="1"/>
    <x:col min="5" max="5" width="10" hidden="0" customWidth="1"/>
    <x:col min="6" max="6" width="45" hidden="0" customWidth="1"/>
  </x:cols>
  <x:sheetData>
    <x:row r="1">
      <x:c r="A1" s="3" t="str">
        <x:v>Configuración</x:v>
      </x:c>
      <x:c r="B1" s="3"/>
      <x:c r="C1" s="3"/>
      <x:c r="D1" s="3"/>
      <x:c r="E1" s="3"/>
      <x:c r="F1" s="3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5" t="str">
        <x:v>Cambia las celdas amarillas y el resumen se actualizará solo.</x:v>
      </x:c>
      <x:c r="B2" s="5"/>
      <x:c r="C2" s="5"/>
      <x:c r="D2" s="5"/>
      <x:c r="E2" s="5"/>
      <x:c r="F2" s="5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8" t="str">
        <x:v>Dato</x:v>
      </x:c>
      <x:c r="B4" s="8" t="str">
        <x:v>Valor</x:v>
      </x:c>
      <x:c r="C4" s="2"/>
      <x:c r="D4" s="2"/>
      <x:c r="E4" s="7" t="str">
        <x:v>Pasos</x:v>
      </x:c>
      <x:c r="F4" s="7" t="str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9" t="str">
        <x:v>Moneda</x:v>
      </x:c>
      <x:c r="B5" s="9" t="str">
        <x:v>MXN</x:v>
      </x:c>
      <x:c r="C5" s="2"/>
      <x:c r="D5" s="2"/>
      <x:c r="E5" s="17" t="str">
        <x:v>1</x:v>
      </x:c>
      <x:c r="F5" s="17" t="str">
        <x:v>Ajusta tus categorías y presupuestos.</x:v>
      </x:c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9" t="str">
        <x:v>Ingreso mensual objetivo</x:v>
      </x:c>
      <x:c r="B6" s="10" t="n">
        <x:v>25000</x:v>
      </x:c>
      <x:c r="C6" s="2"/>
      <x:c r="D6" s="2"/>
      <x:c r="E6" s="17" t="str">
        <x:v>2</x:v>
      </x:c>
      <x:c r="F6" s="17" t="str">
        <x:v>Captura cada movimiento en la hoja Movimientos.</x:v>
      </x:c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9" t="str">
        <x:v>Fondo de emergencia</x:v>
      </x:c>
      <x:c r="B7" s="10" t="n">
        <x:v>75000</x:v>
      </x:c>
      <x:c r="C7" s="2"/>
      <x:c r="D7" s="2"/>
      <x:c r="E7" s="17" t="str">
        <x:v>3</x:v>
      </x:c>
      <x:c r="F7" s="17" t="str">
        <x:v>Elige un mes en Resumen!B4.</x:v>
      </x:c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2"/>
      <x:c r="B8" s="2"/>
      <x:c r="C8" s="2"/>
      <x:c r="D8" s="2"/>
      <x:c r="E8" s="17" t="str">
        <x:v>4</x:v>
      </x:c>
      <x:c r="F8" s="17" t="str">
        <x:v>Revisa el ahorro y las categorías que rebasen su presupuesto.</x:v>
      </x:c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2"/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13" t="str">
        <x:v>Categoría</x:v>
      </x:c>
      <x:c r="B10" s="13" t="str">
        <x:v>Descripción</x:v>
      </x:c>
      <x:c r="C10" s="13" t="str">
        <x:v>Presupuesto mensual</x:v>
      </x:c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14" t="str">
        <x:v>Vivienda</x:v>
      </x:c>
      <x:c r="B11" s="14" t="str">
        <x:v>Renta y mantenimiento</x:v>
      </x:c>
      <x:c r="C11" s="15" t="n">
        <x:v>8500</x:v>
      </x:c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14" t="str">
        <x:v>Alimentos</x:v>
      </x:c>
      <x:c r="B12" s="14" t="str">
        <x:v>Supermercado y comidas</x:v>
      </x:c>
      <x:c r="C12" s="15" t="n">
        <x:v>3500</x:v>
      </x:c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14" t="str">
        <x:v>Transporte</x:v>
      </x:c>
      <x:c r="B13" s="14" t="str">
        <x:v>Gasolina y transporte</x:v>
      </x:c>
      <x:c r="C13" s="15" t="n">
        <x:v>1800</x:v>
      </x:c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14" t="str">
        <x:v>Servicios</x:v>
      </x:c>
      <x:c r="B14" s="14" t="str">
        <x:v>Luz, agua, internet y teléfono</x:v>
      </x:c>
      <x:c r="C14" s="15" t="n">
        <x:v>1700</x:v>
      </x:c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14" t="str">
        <x:v>Salud</x:v>
      </x:c>
      <x:c r="B15" s="14" t="str">
        <x:v>Consultas y medicamentos</x:v>
      </x:c>
      <x:c r="C15" s="15" t="n">
        <x:v>800</x:v>
      </x:c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14" t="str">
        <x:v>Deudas</x:v>
      </x:c>
      <x:c r="B16" s="14" t="str">
        <x:v>Pagos de créditos</x:v>
      </x:c>
      <x:c r="C16" s="15" t="n">
        <x:v>1500</x:v>
      </x:c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14" t="str">
        <x:v>Entretenimiento</x:v>
      </x:c>
      <x:c r="B17" s="14" t="str">
        <x:v>Salidas y suscripciones</x:v>
      </x:c>
      <x:c r="C17" s="15" t="n">
        <x:v>800</x:v>
      </x:c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14" t="str">
        <x:v>Ahorro</x:v>
      </x:c>
      <x:c r="B18" s="14" t="str">
        <x:v>Apartado mensual</x:v>
      </x:c>
      <x:c r="C18" s="15" t="n">
        <x:v>3000</x:v>
      </x:c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14" t="str">
        <x:v>Otros</x:v>
      </x:c>
      <x:c r="B19" s="14" t="str">
        <x:v>Gastos no previstos</x:v>
      </x:c>
      <x:c r="C19" s="15" t="n">
        <x:v>900</x:v>
      </x:c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</x:sheetData>
  <x:mergeCells>
    <x:mergeCell ref="A1:F1"/>
    <x:mergeCell ref="A2:F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78" hidden="0" customWidth="1"/>
  </x:cols>
  <x:sheetData>
    <x:row r="1">
      <x:c r="A1" s="3" t="str">
        <x:v>Guía rápida</x:v>
      </x:c>
      <x:c r="B1" s="3"/>
      <x:c r="C1" s="3"/>
      <x:c r="D1" s="3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5" t="str">
        <x:v>Una plantilla gratuita para empezar hoy.</x:v>
      </x:c>
      <x:c r="B2" s="5"/>
      <x:c r="C2" s="5"/>
      <x:c r="D2" s="5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8" t="str">
        <x:v>Paso</x:v>
      </x:c>
      <x:c r="B4" s="8" t="str">
        <x:v>Qué hacer</x:v>
      </x:c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17" t="str">
        <x:v>1</x:v>
      </x:c>
      <x:c r="B5" s="17" t="str">
        <x:v>En Configuración, cambia moneda y presupuestos.</x:v>
      </x:c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17" t="str">
        <x:v>2</x:v>
      </x:c>
      <x:c r="B6" s="17" t="str">
        <x:v>En Movimientos, captura fecha, tipo, categoría e importe.</x:v>
      </x:c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17" t="str">
        <x:v>3</x:v>
      </x:c>
      <x:c r="B7" s="17" t="str">
        <x:v>En Resumen, elige el mes que quieres revisar.</x:v>
      </x:c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17" t="str">
        <x:v>4</x:v>
      </x:c>
      <x:c r="B8" s="17" t="str">
        <x:v>Compara gasto real contra presupuesto.</x:v>
      </x:c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17" t="str">
        <x:v>5</x:v>
      </x:c>
      <x:c r="B9" s="17" t="str">
        <x:v>Usa el ahorro como guía para tus metas.</x:v>
      </x:c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17" t="str">
        <x:v>6</x:v>
      </x:c>
      <x:c r="B10" s="17" t="str">
        <x:v>Si necesitas deudas, metas y 500 filas, consulta el kit premium.</x:v>
      </x:c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38" t="str">
        <x:v>Kit premium: https://cetcanisaias.gumroad.com/l/kit-finanzas-premium-excel</x:v>
      </x:c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</x:sheetData>
  <x:mergeCells>
    <x:mergeCell ref="A1:D1"/>
    <x:mergeCell ref="A2:D2"/>
    <x:mergeCell ref="A13:B13"/>
  </x:mergeCells>
  <x:pageMargins left="0.7" right="0.7" top="0.75" bottom="0.75" header="0.3" footer="0.3"/>
</x:worksheet>
</file>